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80" activeTab="0"/>
  </bookViews>
  <sheets>
    <sheet name="團體報名表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<sst xmlns="http://schemas.openxmlformats.org/spreadsheetml/2006/main" count="97" uniqueCount="70">
  <si>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中華民國核醫學學會2010年會晚宴登記(B項非會員＋眷屬區)</t>
  </si>
  <si>
    <r>
      <t>中華民國核醫學學會</t>
    </r>
    <r>
      <rPr>
        <b/>
        <sz val="14"/>
        <color indexed="12"/>
        <rFont val="新細明體"/>
        <family val="1"/>
      </rPr>
      <t>非會員專區</t>
    </r>
    <r>
      <rPr>
        <b/>
        <sz val="14"/>
        <color indexed="53"/>
        <rFont val="新細明體"/>
        <family val="1"/>
      </rPr>
      <t>(報名費明細)</t>
    </r>
  </si>
  <si>
    <t>姓名</t>
  </si>
  <si>
    <t>C.</t>
  </si>
  <si>
    <t>A.</t>
  </si>
  <si>
    <t>身分證字號</t>
  </si>
  <si>
    <t>身分別</t>
  </si>
  <si>
    <t>序號</t>
  </si>
  <si>
    <t>藥師</t>
  </si>
  <si>
    <t>範例</t>
  </si>
  <si>
    <t>王x明</t>
  </si>
  <si>
    <t>010</t>
  </si>
  <si>
    <t>A123456789</t>
  </si>
  <si>
    <t>醫師</t>
  </si>
  <si>
    <t>核醫部</t>
  </si>
  <si>
    <t>葷食</t>
  </si>
  <si>
    <t>ˇ</t>
  </si>
  <si>
    <t>xxx@gmail.com</t>
  </si>
  <si>
    <t>B.</t>
  </si>
  <si>
    <t>小計</t>
  </si>
  <si>
    <t>合計</t>
  </si>
  <si>
    <t>xxx@gmail.com</t>
  </si>
  <si>
    <t>B123456789</t>
  </si>
  <si>
    <t>林x方</t>
  </si>
  <si>
    <t>D.</t>
  </si>
  <si>
    <t>彰濱秀傳</t>
  </si>
  <si>
    <t>04-7811233</t>
  </si>
  <si>
    <t>彰濱秀傳醫院</t>
  </si>
  <si>
    <t>彰濱秀傳醫院</t>
  </si>
  <si>
    <t>●</t>
  </si>
  <si>
    <r>
      <rPr>
        <sz val="12"/>
        <color indexed="10"/>
        <rFont val="新細明體"/>
        <family val="1"/>
      </rPr>
      <t>會員</t>
    </r>
    <r>
      <rPr>
        <sz val="12"/>
        <rFont val="新細明體"/>
        <family val="1"/>
      </rPr>
      <t>姓名</t>
    </r>
  </si>
  <si>
    <r>
      <rPr>
        <sz val="12"/>
        <color indexed="10"/>
        <rFont val="新細明體"/>
        <family val="1"/>
      </rPr>
      <t>非會員</t>
    </r>
    <r>
      <rPr>
        <sz val="12"/>
        <rFont val="新細明體"/>
        <family val="1"/>
      </rPr>
      <t>姓名</t>
    </r>
  </si>
  <si>
    <t>常年會費</t>
  </si>
  <si>
    <t>出席年會</t>
  </si>
  <si>
    <t>用餐</t>
  </si>
  <si>
    <t>晚宴</t>
  </si>
  <si>
    <t>核醫專科醫師</t>
  </si>
  <si>
    <t>放射專科醫師</t>
  </si>
  <si>
    <t>醫事
放射師</t>
  </si>
  <si>
    <t>醫事
檢驗師</t>
  </si>
  <si>
    <t>藥師</t>
  </si>
  <si>
    <t>輻防
學分</t>
  </si>
  <si>
    <t>備註</t>
  </si>
  <si>
    <t>序號</t>
  </si>
  <si>
    <t>姓名</t>
  </si>
  <si>
    <t>email  (請務必填有效email)</t>
  </si>
  <si>
    <t>email (請務必填有效email)</t>
  </si>
  <si>
    <t>報名費</t>
  </si>
  <si>
    <t>學分</t>
  </si>
  <si>
    <r>
      <rPr>
        <sz val="16"/>
        <color indexed="9"/>
        <rFont val="細明體"/>
        <family val="3"/>
      </rPr>
      <t>Ｅ</t>
    </r>
    <r>
      <rPr>
        <sz val="16"/>
        <color indexed="9"/>
        <rFont val="Times New Roman"/>
        <family val="1"/>
      </rPr>
      <t>.</t>
    </r>
  </si>
  <si>
    <t>請務必填寫主要聯絡人，姓名：                                   ，電話：                          ，email：</t>
  </si>
  <si>
    <r>
      <t>單位應繳納總金額</t>
    </r>
    <r>
      <rPr>
        <sz val="14"/>
        <color indexed="9"/>
        <rFont val="Times New Roman"/>
        <family val="1"/>
      </rPr>
      <t xml:space="preserve"> (A+B+C+D=)</t>
    </r>
  </si>
  <si>
    <t>護理師</t>
  </si>
  <si>
    <r>
      <t>家眷人數</t>
    </r>
    <r>
      <rPr>
        <sz val="12"/>
        <color indexed="10"/>
        <rFont val="新細明體"/>
        <family val="1"/>
      </rPr>
      <t>(不含會員及2歲以下幼兒)，金額500元</t>
    </r>
  </si>
  <si>
    <r>
      <t>家眷人數</t>
    </r>
    <r>
      <rPr>
        <sz val="12"/>
        <color indexed="10"/>
        <rFont val="新細明體"/>
        <family val="1"/>
      </rPr>
      <t>(含非會員及2歲以下幼兒)，金額600元</t>
    </r>
  </si>
  <si>
    <r>
      <t>中華民國核醫學學會2015年會</t>
    </r>
    <r>
      <rPr>
        <b/>
        <sz val="14"/>
        <color indexed="10"/>
        <rFont val="新細明體"/>
        <family val="1"/>
      </rPr>
      <t>團體</t>
    </r>
    <r>
      <rPr>
        <b/>
        <sz val="14"/>
        <color indexed="20"/>
        <rFont val="新細明體"/>
        <family val="1"/>
      </rPr>
      <t>報名表(含晚宴)　</t>
    </r>
  </si>
  <si>
    <r>
      <t>中華民國核醫學學會</t>
    </r>
    <r>
      <rPr>
        <b/>
        <sz val="14"/>
        <color indexed="12"/>
        <rFont val="新細明體"/>
        <family val="1"/>
      </rPr>
      <t>會員專區</t>
    </r>
    <r>
      <rPr>
        <b/>
        <sz val="14"/>
        <color indexed="53"/>
        <rFont val="新細明體"/>
        <family val="1"/>
      </rPr>
      <t>(繳交105年常年會費明細)</t>
    </r>
  </si>
  <si>
    <t>會員編號
(請務必填寫)</t>
  </si>
  <si>
    <t>身分別(請務必填寫)</t>
  </si>
  <si>
    <t>聯絡電話(請務必填寫)</t>
  </si>
  <si>
    <t>任職機構 (請務必填寫)</t>
  </si>
  <si>
    <t>部門 (請務必填寫)</t>
  </si>
  <si>
    <t>身分證字號(請務必填寫)</t>
  </si>
  <si>
    <t>聯絡電話(請務必填寫)</t>
  </si>
  <si>
    <t>任職機構 (請務必填寫)</t>
  </si>
  <si>
    <t>收據抬頭 (請務必填寫)</t>
  </si>
  <si>
    <t>收據抬頭 (請務必填寫)</t>
  </si>
  <si>
    <t>中華民國核醫學學會2015年會晚宴登記(A項眷屬區)</t>
  </si>
  <si>
    <r>
      <t>請務必於10月2日前完成報名及繳費，請將應繳納總額郵政劃撥至</t>
    </r>
    <r>
      <rPr>
        <sz val="12"/>
        <color indexed="12"/>
        <rFont val="新細明體"/>
        <family val="1"/>
      </rPr>
      <t>戶名：中華民國核醫學學會，帳號：19781819</t>
    </r>
    <r>
      <rPr>
        <sz val="12"/>
        <rFont val="新細明體"/>
        <family val="1"/>
      </rPr>
      <t>，</t>
    </r>
    <r>
      <rPr>
        <b/>
        <sz val="12"/>
        <color indexed="10"/>
        <rFont val="新細明體"/>
        <family val="1"/>
      </rPr>
      <t>並於劃撥單上註記單位名稱</t>
    </r>
    <r>
      <rPr>
        <sz val="12"/>
        <rFont val="新細明體"/>
        <family val="1"/>
      </rPr>
      <t>，感謝您的合作！</t>
    </r>
  </si>
  <si>
    <r>
      <t xml:space="preserve">1.為提高作業品質，請將報名表資料填寫正確後E-mail至 </t>
    </r>
    <r>
      <rPr>
        <b/>
        <u val="single"/>
        <sz val="12"/>
        <color indexed="10"/>
        <rFont val="新細明體"/>
        <family val="1"/>
      </rPr>
      <t>2015tsnm.tw@gmail.com</t>
    </r>
    <r>
      <rPr>
        <sz val="12"/>
        <rFont val="新細明體"/>
        <family val="1"/>
      </rPr>
      <t xml:space="preserve">
2.會員：繳交</t>
    </r>
    <r>
      <rPr>
        <sz val="12"/>
        <rFont val="新細明體"/>
        <family val="1"/>
      </rPr>
      <t>105</t>
    </r>
    <r>
      <rPr>
        <sz val="12"/>
        <rFont val="新細明體"/>
        <family val="1"/>
      </rPr>
      <t>年度常年會費（</t>
    </r>
    <r>
      <rPr>
        <b/>
        <sz val="12"/>
        <color indexed="10"/>
        <rFont val="新細明體"/>
        <family val="1"/>
      </rPr>
      <t>1200元</t>
    </r>
    <r>
      <rPr>
        <sz val="12"/>
        <rFont val="新細明體"/>
        <family val="1"/>
      </rPr>
      <t>）後，免費參加年會及晚宴，需於</t>
    </r>
    <r>
      <rPr>
        <sz val="12"/>
        <rFont val="新細明體"/>
        <family val="1"/>
      </rPr>
      <t xml:space="preserve"> 10</t>
    </r>
    <r>
      <rPr>
        <sz val="12"/>
        <rFont val="新細明體"/>
        <family val="1"/>
      </rPr>
      <t>月2日前完成報名及繳費</t>
    </r>
    <r>
      <rPr>
        <b/>
        <sz val="12"/>
        <rFont val="新細明體"/>
        <family val="1"/>
      </rPr>
      <t>，</t>
    </r>
    <r>
      <rPr>
        <b/>
        <sz val="12"/>
        <color indexed="10"/>
        <rFont val="新細明體"/>
        <family val="1"/>
      </rPr>
      <t>現場繳費將加收手續費200元</t>
    </r>
    <r>
      <rPr>
        <sz val="12"/>
        <rFont val="新細明體"/>
        <family val="1"/>
      </rPr>
      <t>。                                                                                                                                                                                                                                            3.非會員：</t>
    </r>
    <r>
      <rPr>
        <b/>
        <sz val="12"/>
        <rFont val="新細明體"/>
        <family val="1"/>
      </rPr>
      <t>報名費 1400元</t>
    </r>
    <r>
      <rPr>
        <sz val="12"/>
        <rFont val="新細明體"/>
        <family val="1"/>
      </rPr>
      <t>，請務必於</t>
    </r>
    <r>
      <rPr>
        <sz val="12"/>
        <rFont val="新細明體"/>
        <family val="1"/>
      </rPr>
      <t xml:space="preserve"> 10</t>
    </r>
    <r>
      <rPr>
        <sz val="12"/>
        <rFont val="新細明體"/>
        <family val="1"/>
      </rPr>
      <t>月23日前完成報名及費用繳交，</t>
    </r>
    <r>
      <rPr>
        <b/>
        <sz val="12"/>
        <color indexed="10"/>
        <rFont val="新細明體"/>
        <family val="1"/>
      </rPr>
      <t>現場繳費將加收手續費200元</t>
    </r>
    <r>
      <rPr>
        <sz val="12"/>
        <rFont val="新細明體"/>
        <family val="1"/>
      </rPr>
      <t>。                                                                    4.申請加入會員，請至核醫學會網站秘書處下載表單。</t>
    </r>
    <r>
      <rPr>
        <b/>
        <sz val="12"/>
        <rFont val="新細明體"/>
        <family val="1"/>
      </rPr>
      <t xml:space="preserve">聯絡人：林讌如小姐/電話：02-87923311#16707                                                         </t>
    </r>
    <r>
      <rPr>
        <sz val="12"/>
        <rFont val="新細明體"/>
        <family val="1"/>
      </rPr>
      <t>5.現場加入會員者，需繳交(</t>
    </r>
    <r>
      <rPr>
        <b/>
        <sz val="12"/>
        <color indexed="10"/>
        <rFont val="新細明體"/>
        <family val="1"/>
      </rPr>
      <t>1200常年會費+200手續費+500入會費</t>
    </r>
    <r>
      <rPr>
        <sz val="12"/>
        <rFont val="新細明體"/>
        <family val="1"/>
      </rPr>
      <t>)，及表單。                                                                                                                   *預計舉辦2場Lunch Symposium，因名額有限，待主題確定後公告於最新消息再另行報名。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</si>
</sst>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53"/>
      <name val="新細明體"/>
      <family val="1"/>
    </font>
    <font>
      <b/>
      <sz val="16"/>
      <color indexed="53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b/>
      <sz val="14"/>
      <color indexed="12"/>
      <name val="新細明體"/>
      <family val="1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b/>
      <sz val="14"/>
      <color indexed="20"/>
      <name val="新細明體"/>
      <family val="1"/>
    </font>
    <font>
      <b/>
      <u val="single"/>
      <sz val="12"/>
      <color indexed="10"/>
      <name val="新細明體"/>
      <family val="1"/>
    </font>
    <font>
      <sz val="12"/>
      <color indexed="12"/>
      <name val="新細明體"/>
      <family val="1"/>
    </font>
    <font>
      <sz val="16"/>
      <color indexed="9"/>
      <name val="Times New Roman"/>
      <family val="1"/>
    </font>
    <font>
      <sz val="16"/>
      <color indexed="9"/>
      <name val="細明體"/>
      <family val="3"/>
    </font>
    <font>
      <b/>
      <sz val="14"/>
      <color indexed="10"/>
      <name val="新細明體"/>
      <family val="1"/>
    </font>
    <font>
      <sz val="14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10"/>
      <name val="細明體"/>
      <family val="3"/>
    </font>
    <font>
      <sz val="11"/>
      <color indexed="9"/>
      <name val="新細明體"/>
      <family val="1"/>
    </font>
    <font>
      <sz val="14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細明體"/>
      <family val="3"/>
    </font>
    <font>
      <sz val="11"/>
      <color theme="0"/>
      <name val="新細明體"/>
      <family val="1"/>
    </font>
    <font>
      <sz val="12"/>
      <color theme="0"/>
      <name val="新細明體"/>
      <family val="1"/>
    </font>
    <font>
      <sz val="16"/>
      <color theme="0"/>
      <name val="Times New Roman"/>
      <family val="1"/>
    </font>
    <font>
      <sz val="14"/>
      <color theme="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C006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49" fontId="0" fillId="33" borderId="11" xfId="0" applyNumberFormat="1" applyFill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2" fillId="0" borderId="10" xfId="45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56" fillId="34" borderId="14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selection activeCell="E9" sqref="E9"/>
    </sheetView>
  </sheetViews>
  <sheetFormatPr defaultColWidth="9.00390625" defaultRowHeight="16.5"/>
  <cols>
    <col min="1" max="1" width="5.625" style="0" customWidth="1"/>
    <col min="2" max="2" width="11.50390625" style="0" customWidth="1"/>
    <col min="3" max="3" width="17.50390625" style="0" customWidth="1"/>
    <col min="4" max="4" width="12.00390625" style="0" customWidth="1"/>
    <col min="5" max="5" width="24.125" style="0" customWidth="1"/>
    <col min="6" max="6" width="11.50390625" style="0" customWidth="1"/>
    <col min="7" max="7" width="15.875" style="0" customWidth="1"/>
    <col min="8" max="8" width="15.625" style="0" customWidth="1"/>
    <col min="9" max="9" width="18.75390625" style="0" customWidth="1"/>
    <col min="10" max="11" width="8.875" style="0" customWidth="1"/>
    <col min="12" max="13" width="5.50390625" style="0" customWidth="1"/>
    <col min="14" max="14" width="11.75390625" style="0" customWidth="1"/>
    <col min="15" max="15" width="9.50390625" style="0" customWidth="1"/>
    <col min="16" max="16" width="6.75390625" style="0" customWidth="1"/>
    <col min="17" max="17" width="7.125" style="0" customWidth="1"/>
    <col min="18" max="18" width="7.50390625" style="0" customWidth="1"/>
    <col min="19" max="19" width="6.75390625" style="0" customWidth="1"/>
    <col min="20" max="20" width="3.50390625" style="0" customWidth="1"/>
    <col min="21" max="21" width="5.50390625" style="0" customWidth="1"/>
    <col min="22" max="22" width="6.625" style="0" customWidth="1"/>
  </cols>
  <sheetData>
    <row r="1" spans="2:11" s="29" customFormat="1" ht="21" customHeight="1">
      <c r="B1" s="49" t="s">
        <v>55</v>
      </c>
      <c r="C1" s="50"/>
      <c r="D1" s="50"/>
      <c r="E1" s="50"/>
      <c r="F1" s="50"/>
      <c r="G1" s="50"/>
      <c r="H1" s="50"/>
      <c r="I1" s="51"/>
      <c r="J1" s="30"/>
      <c r="K1" s="30"/>
    </row>
    <row r="2" spans="2:11" ht="108" customHeight="1">
      <c r="B2" s="52" t="s">
        <v>69</v>
      </c>
      <c r="C2" s="53"/>
      <c r="D2" s="53"/>
      <c r="E2" s="53"/>
      <c r="F2" s="53"/>
      <c r="G2" s="53"/>
      <c r="H2" s="53"/>
      <c r="I2" s="54"/>
      <c r="J2" s="7"/>
      <c r="K2" s="7"/>
    </row>
    <row r="3" spans="1:11" ht="24.75" customHeight="1">
      <c r="A3" s="31" t="s">
        <v>29</v>
      </c>
      <c r="B3" s="58" t="s">
        <v>50</v>
      </c>
      <c r="C3" s="58"/>
      <c r="D3" s="58"/>
      <c r="E3" s="58"/>
      <c r="F3" s="58"/>
      <c r="G3" s="58"/>
      <c r="H3" s="58"/>
      <c r="I3" s="58"/>
      <c r="J3" s="2"/>
      <c r="K3" s="2"/>
    </row>
    <row r="4" spans="1:23" ht="19.5" customHeight="1">
      <c r="A4" s="3" t="s">
        <v>4</v>
      </c>
      <c r="B4" s="55" t="s">
        <v>56</v>
      </c>
      <c r="C4" s="55"/>
      <c r="D4" s="55"/>
      <c r="E4" s="55"/>
      <c r="F4" s="55"/>
      <c r="G4" s="55"/>
      <c r="H4" s="55"/>
      <c r="I4" s="55"/>
      <c r="J4" s="16"/>
      <c r="K4" s="16"/>
      <c r="L4" s="11"/>
      <c r="M4" s="11"/>
      <c r="N4" s="11"/>
      <c r="O4" s="11"/>
      <c r="P4" s="59" t="s">
        <v>48</v>
      </c>
      <c r="Q4" s="59"/>
      <c r="R4" s="59"/>
      <c r="S4" s="59"/>
      <c r="T4" s="59"/>
      <c r="U4" s="59"/>
      <c r="V4" s="59"/>
      <c r="W4" s="17"/>
    </row>
    <row r="5" spans="1:22" s="6" customFormat="1" ht="66">
      <c r="A5" s="40" t="s">
        <v>43</v>
      </c>
      <c r="B5" s="41" t="s">
        <v>44</v>
      </c>
      <c r="C5" s="41" t="s">
        <v>62</v>
      </c>
      <c r="D5" s="41" t="s">
        <v>57</v>
      </c>
      <c r="E5" s="41" t="s">
        <v>45</v>
      </c>
      <c r="F5" s="41" t="s">
        <v>58</v>
      </c>
      <c r="G5" s="41" t="s">
        <v>59</v>
      </c>
      <c r="H5" s="41" t="s">
        <v>61</v>
      </c>
      <c r="I5" s="41" t="s">
        <v>60</v>
      </c>
      <c r="J5" s="41" t="s">
        <v>32</v>
      </c>
      <c r="K5" s="41" t="s">
        <v>33</v>
      </c>
      <c r="L5" s="41" t="s">
        <v>34</v>
      </c>
      <c r="M5" s="41" t="s">
        <v>35</v>
      </c>
      <c r="N5" s="41" t="s">
        <v>66</v>
      </c>
      <c r="O5" s="41" t="s">
        <v>36</v>
      </c>
      <c r="P5" s="41" t="s">
        <v>37</v>
      </c>
      <c r="Q5" s="41" t="s">
        <v>38</v>
      </c>
      <c r="R5" s="41" t="s">
        <v>39</v>
      </c>
      <c r="S5" s="41" t="s">
        <v>40</v>
      </c>
      <c r="T5" s="41" t="s">
        <v>41</v>
      </c>
      <c r="U5" s="47" t="s">
        <v>52</v>
      </c>
      <c r="V5" s="41" t="s">
        <v>42</v>
      </c>
    </row>
    <row r="6" spans="1:22" s="6" customFormat="1" ht="18.75" customHeight="1">
      <c r="A6" s="35" t="s">
        <v>9</v>
      </c>
      <c r="B6" s="34" t="s">
        <v>10</v>
      </c>
      <c r="C6" s="34" t="s">
        <v>12</v>
      </c>
      <c r="D6" s="36" t="s">
        <v>11</v>
      </c>
      <c r="E6" t="s">
        <v>17</v>
      </c>
      <c r="F6" s="34" t="s">
        <v>13</v>
      </c>
      <c r="G6" s="34" t="s">
        <v>26</v>
      </c>
      <c r="H6" s="34" t="s">
        <v>14</v>
      </c>
      <c r="I6" s="34" t="s">
        <v>27</v>
      </c>
      <c r="J6" s="34">
        <v>1200</v>
      </c>
      <c r="K6" s="39" t="s">
        <v>16</v>
      </c>
      <c r="L6" s="34" t="s">
        <v>15</v>
      </c>
      <c r="M6" s="39" t="s">
        <v>16</v>
      </c>
      <c r="N6" s="34" t="s">
        <v>25</v>
      </c>
      <c r="O6" s="39" t="s">
        <v>16</v>
      </c>
      <c r="P6" s="34"/>
      <c r="Q6" s="34"/>
      <c r="R6" s="34"/>
      <c r="S6" s="34"/>
      <c r="T6" s="39" t="s">
        <v>16</v>
      </c>
      <c r="U6" s="39"/>
      <c r="V6" s="34"/>
    </row>
    <row r="7" spans="1:22" s="6" customFormat="1" ht="16.5" customHeight="1">
      <c r="A7" s="35"/>
      <c r="B7" s="34"/>
      <c r="C7" s="34"/>
      <c r="D7" s="36"/>
      <c r="E7" s="37"/>
      <c r="F7" s="34"/>
      <c r="G7" s="34"/>
      <c r="H7" s="34"/>
      <c r="I7" s="34"/>
      <c r="J7" s="34"/>
      <c r="K7" s="39"/>
      <c r="L7" s="34"/>
      <c r="M7" s="39"/>
      <c r="N7" s="34"/>
      <c r="O7" s="39"/>
      <c r="P7" s="34"/>
      <c r="Q7" s="34"/>
      <c r="R7" s="34"/>
      <c r="S7" s="34"/>
      <c r="T7" s="39"/>
      <c r="U7" s="39"/>
      <c r="V7" s="34"/>
    </row>
    <row r="8" spans="1:22" s="6" customFormat="1" ht="16.5" customHeight="1">
      <c r="A8" s="35"/>
      <c r="B8" s="34"/>
      <c r="C8" s="34"/>
      <c r="D8" s="36"/>
      <c r="E8" s="37"/>
      <c r="F8" s="34"/>
      <c r="G8" s="34"/>
      <c r="H8" s="34"/>
      <c r="I8" s="34"/>
      <c r="J8" s="34"/>
      <c r="K8" s="39"/>
      <c r="L8" s="34"/>
      <c r="M8" s="39"/>
      <c r="N8" s="34"/>
      <c r="O8" s="39"/>
      <c r="P8" s="34"/>
      <c r="Q8" s="34"/>
      <c r="R8" s="34"/>
      <c r="S8" s="34"/>
      <c r="T8" s="39"/>
      <c r="U8" s="39"/>
      <c r="V8" s="34"/>
    </row>
    <row r="9" spans="1:22" s="6" customFormat="1" ht="16.5" customHeight="1">
      <c r="A9" s="35"/>
      <c r="B9" s="34"/>
      <c r="C9" s="34"/>
      <c r="D9" s="36"/>
      <c r="E9" s="37"/>
      <c r="F9" s="34"/>
      <c r="G9" s="34"/>
      <c r="H9" s="34"/>
      <c r="I9" s="34"/>
      <c r="J9" s="34"/>
      <c r="K9" s="39"/>
      <c r="L9" s="34"/>
      <c r="M9" s="39"/>
      <c r="N9" s="34"/>
      <c r="O9" s="39"/>
      <c r="P9" s="34"/>
      <c r="Q9" s="34"/>
      <c r="R9" s="34"/>
      <c r="S9" s="34"/>
      <c r="T9" s="39"/>
      <c r="U9" s="39"/>
      <c r="V9" s="34"/>
    </row>
    <row r="10" spans="1:22" s="6" customFormat="1" ht="16.5" customHeight="1">
      <c r="A10" s="35"/>
      <c r="B10" s="34"/>
      <c r="C10" s="34"/>
      <c r="D10" s="36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9"/>
      <c r="P10" s="34"/>
      <c r="Q10" s="34"/>
      <c r="R10" s="34"/>
      <c r="S10" s="34"/>
      <c r="T10" s="39"/>
      <c r="U10" s="39"/>
      <c r="V10" s="34"/>
    </row>
    <row r="11" spans="1:22" s="6" customFormat="1" ht="16.5" customHeight="1">
      <c r="A11" s="35"/>
      <c r="B11" s="34"/>
      <c r="C11" s="34"/>
      <c r="D11" s="3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9"/>
      <c r="P11" s="34"/>
      <c r="Q11" s="34"/>
      <c r="R11" s="34"/>
      <c r="S11" s="34"/>
      <c r="T11" s="39"/>
      <c r="U11" s="39"/>
      <c r="V11" s="34"/>
    </row>
    <row r="12" spans="1:22" s="6" customFormat="1" ht="16.5" customHeight="1">
      <c r="A12" s="35"/>
      <c r="B12" s="34"/>
      <c r="C12" s="34"/>
      <c r="D12" s="36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9"/>
      <c r="P12" s="34"/>
      <c r="Q12" s="34"/>
      <c r="R12" s="34"/>
      <c r="S12" s="34"/>
      <c r="T12" s="39"/>
      <c r="U12" s="39"/>
      <c r="V12" s="34"/>
    </row>
    <row r="13" spans="1:22" s="6" customFormat="1" ht="16.5" customHeight="1">
      <c r="A13" s="35"/>
      <c r="B13" s="34"/>
      <c r="C13" s="34"/>
      <c r="D13" s="3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9"/>
      <c r="P13" s="34"/>
      <c r="Q13" s="34"/>
      <c r="R13" s="34"/>
      <c r="S13" s="34"/>
      <c r="T13" s="39"/>
      <c r="U13" s="39"/>
      <c r="V13" s="34"/>
    </row>
    <row r="14" spans="1:23" s="6" customFormat="1" ht="16.5" customHeight="1">
      <c r="A14" s="22" t="s">
        <v>20</v>
      </c>
      <c r="B14" s="23"/>
      <c r="C14" s="23"/>
      <c r="D14" s="24"/>
      <c r="E14" s="23"/>
      <c r="F14" s="23"/>
      <c r="G14" s="23"/>
      <c r="H14" s="23"/>
      <c r="I14" s="23"/>
      <c r="J14" s="19">
        <f>SUM(J7:J13)</f>
        <v>0</v>
      </c>
      <c r="K14" s="23"/>
      <c r="L14" s="23"/>
      <c r="M14" s="23"/>
      <c r="N14" s="23"/>
      <c r="O14" s="23"/>
      <c r="P14" s="26"/>
      <c r="Q14" s="23"/>
      <c r="R14" s="23"/>
      <c r="S14" s="23"/>
      <c r="T14" s="23"/>
      <c r="U14" s="26"/>
      <c r="V14" s="26"/>
      <c r="W14" s="27"/>
    </row>
    <row r="15" s="57" customFormat="1" ht="16.5" customHeight="1">
      <c r="A15" s="56"/>
    </row>
    <row r="16" spans="1:21" ht="21.75" customHeight="1">
      <c r="A16" s="3" t="s">
        <v>18</v>
      </c>
      <c r="B16" s="55" t="s">
        <v>1</v>
      </c>
      <c r="C16" s="55"/>
      <c r="D16" s="55"/>
      <c r="E16" s="55"/>
      <c r="F16" s="55"/>
      <c r="G16" s="55"/>
      <c r="H16" s="55"/>
      <c r="I16" s="55"/>
      <c r="J16" s="16"/>
      <c r="K16" s="16"/>
      <c r="L16" s="16"/>
      <c r="M16" s="16"/>
      <c r="N16" s="59" t="s">
        <v>48</v>
      </c>
      <c r="O16" s="59"/>
      <c r="P16" s="59"/>
      <c r="Q16" s="59"/>
      <c r="R16" s="59"/>
      <c r="S16" s="59"/>
      <c r="T16" s="60"/>
      <c r="U16" s="13"/>
    </row>
    <row r="17" spans="1:21" s="6" customFormat="1" ht="66.75" customHeight="1">
      <c r="A17" s="40" t="s">
        <v>7</v>
      </c>
      <c r="B17" s="41" t="s">
        <v>2</v>
      </c>
      <c r="C17" s="41" t="s">
        <v>5</v>
      </c>
      <c r="D17" s="41" t="s">
        <v>6</v>
      </c>
      <c r="E17" s="41" t="s">
        <v>46</v>
      </c>
      <c r="F17" s="41" t="s">
        <v>63</v>
      </c>
      <c r="G17" s="41" t="s">
        <v>61</v>
      </c>
      <c r="H17" s="79" t="s">
        <v>64</v>
      </c>
      <c r="I17" s="79"/>
      <c r="J17" s="41" t="s">
        <v>47</v>
      </c>
      <c r="K17" s="41" t="s">
        <v>34</v>
      </c>
      <c r="L17" s="82" t="s">
        <v>65</v>
      </c>
      <c r="M17" s="83"/>
      <c r="N17" s="48" t="s">
        <v>36</v>
      </c>
      <c r="O17" s="48" t="s">
        <v>37</v>
      </c>
      <c r="P17" s="48" t="s">
        <v>38</v>
      </c>
      <c r="Q17" s="48" t="s">
        <v>39</v>
      </c>
      <c r="R17" s="48" t="s">
        <v>40</v>
      </c>
      <c r="S17" s="48" t="s">
        <v>41</v>
      </c>
      <c r="T17" s="47" t="s">
        <v>52</v>
      </c>
      <c r="U17" s="41" t="s">
        <v>42</v>
      </c>
    </row>
    <row r="18" spans="1:21" s="6" customFormat="1" ht="17.25" customHeight="1">
      <c r="A18" s="35" t="s">
        <v>9</v>
      </c>
      <c r="B18" s="34" t="s">
        <v>23</v>
      </c>
      <c r="C18" s="34" t="s">
        <v>22</v>
      </c>
      <c r="D18" s="34" t="s">
        <v>8</v>
      </c>
      <c r="E18" s="34" t="s">
        <v>21</v>
      </c>
      <c r="F18" s="34" t="s">
        <v>26</v>
      </c>
      <c r="G18" s="34" t="s">
        <v>14</v>
      </c>
      <c r="H18" s="61" t="s">
        <v>28</v>
      </c>
      <c r="I18" s="61"/>
      <c r="J18" s="34">
        <v>1400</v>
      </c>
      <c r="K18" s="34" t="s">
        <v>15</v>
      </c>
      <c r="L18" s="84"/>
      <c r="M18" s="85"/>
      <c r="N18" s="34"/>
      <c r="O18" s="34"/>
      <c r="P18" s="34"/>
      <c r="Q18" s="34"/>
      <c r="R18" s="39" t="s">
        <v>16</v>
      </c>
      <c r="S18" s="34"/>
      <c r="T18" s="34"/>
      <c r="U18" s="38"/>
    </row>
    <row r="19" spans="1:21" s="6" customFormat="1" ht="17.25" customHeight="1">
      <c r="A19" s="35"/>
      <c r="B19" s="34"/>
      <c r="C19" s="34"/>
      <c r="D19" s="34"/>
      <c r="E19" s="34"/>
      <c r="F19" s="34"/>
      <c r="G19" s="34"/>
      <c r="H19" s="61"/>
      <c r="I19" s="61"/>
      <c r="J19" s="34"/>
      <c r="K19" s="34"/>
      <c r="L19" s="84"/>
      <c r="M19" s="85"/>
      <c r="N19" s="34"/>
      <c r="O19" s="34"/>
      <c r="P19" s="34"/>
      <c r="Q19" s="34"/>
      <c r="R19" s="34"/>
      <c r="S19" s="34"/>
      <c r="T19" s="34"/>
      <c r="U19" s="38"/>
    </row>
    <row r="20" spans="1:21" s="6" customFormat="1" ht="17.25" customHeight="1">
      <c r="A20" s="35"/>
      <c r="B20" s="34"/>
      <c r="C20" s="34"/>
      <c r="D20" s="34"/>
      <c r="E20" s="34"/>
      <c r="F20" s="34"/>
      <c r="G20" s="34"/>
      <c r="H20" s="77"/>
      <c r="I20" s="78"/>
      <c r="J20" s="34"/>
      <c r="K20" s="46"/>
      <c r="L20" s="84"/>
      <c r="M20" s="85"/>
      <c r="N20" s="46"/>
      <c r="O20" s="46"/>
      <c r="P20" s="46"/>
      <c r="Q20" s="46"/>
      <c r="R20" s="46"/>
      <c r="S20" s="46"/>
      <c r="T20" s="34"/>
      <c r="U20" s="38"/>
    </row>
    <row r="21" spans="1:21" s="6" customFormat="1" ht="17.25" customHeight="1">
      <c r="A21" s="35"/>
      <c r="B21" s="34"/>
      <c r="C21" s="34"/>
      <c r="D21" s="34"/>
      <c r="E21" s="34"/>
      <c r="F21" s="34"/>
      <c r="G21" s="34"/>
      <c r="H21" s="77"/>
      <c r="I21" s="78"/>
      <c r="J21" s="34"/>
      <c r="K21" s="46"/>
      <c r="L21" s="84"/>
      <c r="M21" s="85"/>
      <c r="N21" s="46"/>
      <c r="O21" s="46"/>
      <c r="P21" s="46"/>
      <c r="Q21" s="46"/>
      <c r="R21" s="46"/>
      <c r="S21" s="46"/>
      <c r="T21" s="34"/>
      <c r="U21" s="38"/>
    </row>
    <row r="22" spans="1:21" s="6" customFormat="1" ht="18" customHeight="1">
      <c r="A22" s="35"/>
      <c r="B22" s="34"/>
      <c r="C22" s="34"/>
      <c r="D22" s="34"/>
      <c r="E22" s="34"/>
      <c r="F22" s="34"/>
      <c r="G22" s="34"/>
      <c r="H22" s="61"/>
      <c r="I22" s="61"/>
      <c r="J22" s="34"/>
      <c r="K22" s="46"/>
      <c r="L22" s="84"/>
      <c r="M22" s="85"/>
      <c r="N22" s="46"/>
      <c r="O22" s="46"/>
      <c r="P22" s="46"/>
      <c r="Q22" s="46"/>
      <c r="R22" s="46"/>
      <c r="S22" s="46"/>
      <c r="T22" s="34"/>
      <c r="U22" s="38"/>
    </row>
    <row r="23" spans="1:21" s="6" customFormat="1" ht="16.5" customHeight="1">
      <c r="A23" s="22" t="s">
        <v>20</v>
      </c>
      <c r="B23" s="23"/>
      <c r="C23" s="23"/>
      <c r="D23" s="24"/>
      <c r="E23" s="23"/>
      <c r="F23" s="23"/>
      <c r="G23" s="23"/>
      <c r="H23" s="23"/>
      <c r="I23" s="23"/>
      <c r="J23" s="45">
        <f>SUM(J19:J22)</f>
        <v>0</v>
      </c>
      <c r="K23" s="19"/>
      <c r="L23" s="81"/>
      <c r="M23" s="81"/>
      <c r="N23" s="19"/>
      <c r="O23" s="44"/>
      <c r="P23" s="19"/>
      <c r="Q23" s="19"/>
      <c r="R23" s="19"/>
      <c r="S23" s="19"/>
      <c r="T23" s="19"/>
      <c r="U23" s="44"/>
    </row>
    <row r="24" s="57" customFormat="1" ht="16.5" customHeight="1">
      <c r="A24" s="56"/>
    </row>
    <row r="25" spans="1:15" ht="17.25" customHeight="1">
      <c r="A25" s="3" t="s">
        <v>3</v>
      </c>
      <c r="B25" s="66" t="s">
        <v>67</v>
      </c>
      <c r="C25" s="69"/>
      <c r="D25" s="69"/>
      <c r="E25" s="69"/>
      <c r="F25" s="76"/>
      <c r="G25" s="28"/>
      <c r="H25" s="8"/>
      <c r="I25" s="8"/>
      <c r="J25" s="8"/>
      <c r="K25" s="8"/>
      <c r="L25" s="17"/>
      <c r="M25" s="17"/>
      <c r="N25" s="17"/>
      <c r="O25" s="17"/>
    </row>
    <row r="26" spans="1:11" ht="23.25" customHeight="1">
      <c r="A26" s="43"/>
      <c r="B26" s="32" t="s">
        <v>30</v>
      </c>
      <c r="C26" s="80" t="s">
        <v>53</v>
      </c>
      <c r="D26" s="80"/>
      <c r="E26" s="80"/>
      <c r="F26" s="43" t="s">
        <v>19</v>
      </c>
      <c r="G26" s="17"/>
      <c r="H26" s="18"/>
      <c r="I26" s="12"/>
      <c r="J26" s="12"/>
      <c r="K26" s="12"/>
    </row>
    <row r="27" spans="1:11" ht="16.5" customHeight="1">
      <c r="A27" s="1" t="s">
        <v>9</v>
      </c>
      <c r="B27" s="34" t="s">
        <v>10</v>
      </c>
      <c r="C27" s="73">
        <v>2</v>
      </c>
      <c r="D27" s="74"/>
      <c r="E27" s="75"/>
      <c r="F27" s="25">
        <v>1000</v>
      </c>
      <c r="G27" s="9"/>
      <c r="H27" s="9"/>
      <c r="I27" s="9"/>
      <c r="J27" s="9"/>
      <c r="K27" s="9"/>
    </row>
    <row r="28" spans="1:11" ht="18.75" customHeight="1">
      <c r="A28" s="1"/>
      <c r="B28" s="4"/>
      <c r="C28" s="73"/>
      <c r="D28" s="74"/>
      <c r="E28" s="75"/>
      <c r="F28" s="4"/>
      <c r="G28" s="9"/>
      <c r="H28" s="9"/>
      <c r="I28" s="9"/>
      <c r="J28" s="9"/>
      <c r="K28" s="9"/>
    </row>
    <row r="29" spans="1:11" ht="18.75" customHeight="1">
      <c r="A29" s="1"/>
      <c r="B29" s="4"/>
      <c r="C29" s="73"/>
      <c r="D29" s="74"/>
      <c r="E29" s="75"/>
      <c r="F29" s="4"/>
      <c r="G29" s="9"/>
      <c r="H29" s="9"/>
      <c r="I29" s="9"/>
      <c r="J29" s="9"/>
      <c r="K29" s="9"/>
    </row>
    <row r="30" spans="1:11" ht="18.75" customHeight="1">
      <c r="A30" s="1"/>
      <c r="B30" s="4"/>
      <c r="C30" s="73"/>
      <c r="D30" s="74"/>
      <c r="E30" s="75"/>
      <c r="F30" s="4"/>
      <c r="G30" s="9"/>
      <c r="H30" s="9"/>
      <c r="I30" s="9"/>
      <c r="J30" s="9"/>
      <c r="K30" s="9"/>
    </row>
    <row r="31" spans="1:11" ht="18.75" customHeight="1">
      <c r="A31" s="1"/>
      <c r="B31" s="21"/>
      <c r="C31" s="52"/>
      <c r="D31" s="71"/>
      <c r="E31" s="72"/>
      <c r="F31" s="4"/>
      <c r="G31" s="9"/>
      <c r="H31" s="9"/>
      <c r="I31" s="9"/>
      <c r="J31" s="9"/>
      <c r="K31" s="9"/>
    </row>
    <row r="32" spans="1:20" s="14" customFormat="1" ht="16.5" customHeight="1">
      <c r="A32" s="22" t="s">
        <v>20</v>
      </c>
      <c r="B32" s="23"/>
      <c r="C32" s="23"/>
      <c r="D32" s="24"/>
      <c r="E32" s="23"/>
      <c r="F32" s="19">
        <f>SUM(F28:F31)</f>
        <v>0</v>
      </c>
      <c r="O32" s="15"/>
      <c r="T32" s="15"/>
    </row>
    <row r="33" s="57" customFormat="1" ht="16.5" customHeight="1">
      <c r="A33" s="56"/>
    </row>
    <row r="34" spans="1:16" ht="17.25" customHeight="1">
      <c r="A34" s="3" t="s">
        <v>24</v>
      </c>
      <c r="B34" s="66" t="s">
        <v>0</v>
      </c>
      <c r="C34" s="67"/>
      <c r="D34" s="67"/>
      <c r="E34" s="67"/>
      <c r="F34" s="68"/>
      <c r="G34" s="8"/>
      <c r="H34" s="8"/>
      <c r="I34" s="8"/>
      <c r="J34" s="8"/>
      <c r="K34" s="8"/>
      <c r="L34" s="17"/>
      <c r="M34" s="17"/>
      <c r="N34" s="17"/>
      <c r="O34" s="17"/>
      <c r="P34" s="17"/>
    </row>
    <row r="35" spans="1:14" ht="23.25" customHeight="1">
      <c r="A35" s="1"/>
      <c r="B35" s="32" t="s">
        <v>31</v>
      </c>
      <c r="C35" s="69" t="s">
        <v>54</v>
      </c>
      <c r="D35" s="69"/>
      <c r="E35" s="69"/>
      <c r="F35" s="1" t="s">
        <v>19</v>
      </c>
      <c r="G35" s="17"/>
      <c r="H35" s="18"/>
      <c r="I35" s="12"/>
      <c r="J35" s="12"/>
      <c r="K35" s="12"/>
      <c r="L35" s="17"/>
      <c r="M35" s="17"/>
      <c r="N35" s="17"/>
    </row>
    <row r="36" spans="1:11" ht="16.5" customHeight="1">
      <c r="A36" s="1" t="s">
        <v>9</v>
      </c>
      <c r="B36" s="34" t="s">
        <v>10</v>
      </c>
      <c r="C36" s="73">
        <v>2</v>
      </c>
      <c r="D36" s="74"/>
      <c r="E36" s="75"/>
      <c r="F36" s="25">
        <v>1200</v>
      </c>
      <c r="G36" s="9"/>
      <c r="H36" s="9"/>
      <c r="I36" s="9"/>
      <c r="J36" s="9"/>
      <c r="K36" s="9"/>
    </row>
    <row r="37" spans="1:11" ht="18.75" customHeight="1">
      <c r="A37" s="1"/>
      <c r="B37" s="4"/>
      <c r="C37" s="73"/>
      <c r="D37" s="74"/>
      <c r="E37" s="75"/>
      <c r="F37" s="4"/>
      <c r="G37" s="9"/>
      <c r="H37" s="9"/>
      <c r="I37" s="9"/>
      <c r="J37" s="9"/>
      <c r="K37" s="9"/>
    </row>
    <row r="38" spans="1:11" ht="18.75" customHeight="1">
      <c r="A38" s="1"/>
      <c r="B38" s="4"/>
      <c r="C38" s="73"/>
      <c r="D38" s="74"/>
      <c r="E38" s="75"/>
      <c r="F38" s="4"/>
      <c r="G38" s="9"/>
      <c r="H38" s="9"/>
      <c r="I38" s="9"/>
      <c r="J38" s="9"/>
      <c r="K38" s="9"/>
    </row>
    <row r="39" spans="1:11" ht="18.75" customHeight="1">
      <c r="A39" s="1"/>
      <c r="B39" s="4"/>
      <c r="C39" s="73"/>
      <c r="D39" s="74"/>
      <c r="E39" s="75"/>
      <c r="F39" s="4"/>
      <c r="G39" s="9"/>
      <c r="H39" s="9"/>
      <c r="I39" s="9"/>
      <c r="J39" s="9"/>
      <c r="K39" s="9"/>
    </row>
    <row r="40" spans="1:11" ht="18.75" customHeight="1">
      <c r="A40" s="5"/>
      <c r="B40" s="21"/>
      <c r="C40" s="52"/>
      <c r="D40" s="71"/>
      <c r="E40" s="72"/>
      <c r="F40" s="21"/>
      <c r="G40" s="9"/>
      <c r="H40" s="9"/>
      <c r="I40" s="9"/>
      <c r="J40" s="9"/>
      <c r="K40" s="9"/>
    </row>
    <row r="41" spans="1:20" s="14" customFormat="1" ht="16.5" customHeight="1">
      <c r="A41" s="22" t="s">
        <v>20</v>
      </c>
      <c r="B41" s="23"/>
      <c r="C41" s="23"/>
      <c r="D41" s="24"/>
      <c r="E41" s="23"/>
      <c r="F41" s="19">
        <f>SUM(F37:F40)</f>
        <v>0</v>
      </c>
      <c r="G41" s="20"/>
      <c r="H41" s="20"/>
      <c r="I41" s="20"/>
      <c r="O41" s="15"/>
      <c r="T41" s="15"/>
    </row>
    <row r="42" s="65" customFormat="1" ht="19.5" customHeight="1">
      <c r="A42" s="70"/>
    </row>
    <row r="43" s="65" customFormat="1" ht="21.75" customHeight="1"/>
    <row r="44" spans="1:11" ht="24.75" customHeight="1">
      <c r="A44" s="42" t="s">
        <v>49</v>
      </c>
      <c r="B44" s="63" t="s">
        <v>51</v>
      </c>
      <c r="C44" s="63"/>
      <c r="D44" s="63"/>
      <c r="E44" s="63"/>
      <c r="F44" s="63"/>
      <c r="G44" s="64">
        <f>SUM(J14+J23+F32+F41)</f>
        <v>0</v>
      </c>
      <c r="H44" s="64"/>
      <c r="I44" s="64"/>
      <c r="J44" s="2"/>
      <c r="K44" s="2"/>
    </row>
    <row r="45" spans="1:11" ht="51.75" customHeight="1">
      <c r="A45" s="33"/>
      <c r="B45" s="62" t="s">
        <v>68</v>
      </c>
      <c r="C45" s="62"/>
      <c r="D45" s="62"/>
      <c r="E45" s="62"/>
      <c r="F45" s="62"/>
      <c r="G45" s="62"/>
      <c r="H45" s="62"/>
      <c r="I45" s="62"/>
      <c r="J45" s="10"/>
      <c r="K45" s="10"/>
    </row>
  </sheetData>
  <sheetProtection/>
  <mergeCells count="42">
    <mergeCell ref="H17:I17"/>
    <mergeCell ref="C26:E26"/>
    <mergeCell ref="L23:M23"/>
    <mergeCell ref="L17:M17"/>
    <mergeCell ref="L18:M18"/>
    <mergeCell ref="L19:M19"/>
    <mergeCell ref="L20:M20"/>
    <mergeCell ref="L21:M21"/>
    <mergeCell ref="L22:M22"/>
    <mergeCell ref="H19:I19"/>
    <mergeCell ref="B25:F25"/>
    <mergeCell ref="C30:E30"/>
    <mergeCell ref="H20:I20"/>
    <mergeCell ref="H21:I21"/>
    <mergeCell ref="C27:E27"/>
    <mergeCell ref="H22:I22"/>
    <mergeCell ref="A24:IV24"/>
    <mergeCell ref="C40:E40"/>
    <mergeCell ref="C36:E36"/>
    <mergeCell ref="C37:E37"/>
    <mergeCell ref="C38:E38"/>
    <mergeCell ref="A33:IV33"/>
    <mergeCell ref="C28:E28"/>
    <mergeCell ref="C29:E29"/>
    <mergeCell ref="H18:I18"/>
    <mergeCell ref="B45:I45"/>
    <mergeCell ref="B44:F44"/>
    <mergeCell ref="G44:I44"/>
    <mergeCell ref="A43:IV43"/>
    <mergeCell ref="B34:F34"/>
    <mergeCell ref="C35:E35"/>
    <mergeCell ref="A42:IV42"/>
    <mergeCell ref="C31:E31"/>
    <mergeCell ref="C39:E39"/>
    <mergeCell ref="B1:I1"/>
    <mergeCell ref="B2:I2"/>
    <mergeCell ref="B4:I4"/>
    <mergeCell ref="B16:I16"/>
    <mergeCell ref="A15:IV15"/>
    <mergeCell ref="B3:I3"/>
    <mergeCell ref="P4:V4"/>
    <mergeCell ref="N16:T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正子中心</dc:creator>
  <cp:keywords/>
  <dc:description/>
  <cp:lastModifiedBy>Windows 使用者</cp:lastModifiedBy>
  <cp:lastPrinted>2010-07-28T02:45:25Z</cp:lastPrinted>
  <dcterms:created xsi:type="dcterms:W3CDTF">2010-07-21T02:22:59Z</dcterms:created>
  <dcterms:modified xsi:type="dcterms:W3CDTF">2015-07-27T01:22:13Z</dcterms:modified>
  <cp:category/>
  <cp:version/>
  <cp:contentType/>
  <cp:contentStatus/>
</cp:coreProperties>
</file>